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55" windowHeight="10755"/>
  </bookViews>
  <sheets>
    <sheet name="报价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<sst xmlns="http://schemas.openxmlformats.org/spreadsheetml/2006/main" count="36" uniqueCount="27">
  <si>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附件2：采购“石楼宿舍内家具”项目报价表</t>
  </si>
  <si>
    <t>序号</t>
  </si>
  <si>
    <t>品名</t>
  </si>
  <si>
    <t>规格参数</t>
  </si>
  <si>
    <t>品牌</t>
  </si>
  <si>
    <t>数量</t>
  </si>
  <si>
    <t>单位</t>
  </si>
  <si>
    <t>单价最高限价（元）</t>
  </si>
  <si>
    <t>单价响应报价（元）</t>
  </si>
  <si>
    <t>报价小计（元）</t>
  </si>
  <si>
    <t>床</t>
  </si>
  <si>
    <t>尺寸：2230mm*1360mm；
床头高度：880mm；床尾高度：420mm
1、基材：采用优质橡木，经高温烘干，防霉防虫防腐的化学处理，强度高，不变形；
2、油漆：采用优质底漆，面漆为品牌优质环保油漆，经十二道油漆工序；附着力强、流平性高，涂层亮度均匀不褪色。</t>
  </si>
  <si>
    <t>定制</t>
  </si>
  <si>
    <t>张</t>
  </si>
  <si>
    <t xml:space="preserve">床垫      </t>
  </si>
  <si>
    <t>尺寸：2100mm*1350mm*200mm
1.面料：针织面料+2.5分裥棉配置
2.内芯：采用慕思同厂高端一级环保椰棕，经过高温灭菌及脱糖处理。婴幼儿孕妇可使用的安全等级（每张椰棕带logo，可溯源可查验，具有严格质检报告）
3.侧边：才有4D灰透气侧边（不发黄不粉化）
4.包装：透明防尘薄膜包装</t>
  </si>
  <si>
    <t>床头柜</t>
  </si>
  <si>
    <t>尺寸:500mm*400mm*500mm
1、基材：采用优质橡木，经高温烘干，防霉防虫防腐的化学处理，强度高，不变形；
2、油漆：采用优质底漆，面漆为品牌优质环保油漆，经十二道油漆工序；附着力强、流平性高，涂层亮度均匀不褪色。</t>
  </si>
  <si>
    <t>个</t>
  </si>
  <si>
    <t>桌子</t>
  </si>
  <si>
    <t xml:space="preserve">尺寸：800mm*600mm*750mm
1、基材：E0级三聚氰胺饰面板、耐高温、耐腐蚀,优质绿色环保。
2、饰面：采用星河尤加利木纹三胺饰面，配以相思灰作为点缀。
3、封边：同色PVC封边, 环保、耐磨、耐污 ，环保胶粘剂，符合国家标准规定，优质五金配件。
</t>
  </si>
  <si>
    <t>椅子</t>
  </si>
  <si>
    <t>尺寸：430mm*490mm*810mm
1、面料：座垫和靠背采用优质环保PVC一次注塑成形；
2、椅架：采用静电防锈处理钢架。
3、颜色可选（黑、灰、蓝）</t>
  </si>
  <si>
    <t>定制衣柜</t>
  </si>
  <si>
    <t xml:space="preserve">尺寸：1380mm*500mm*1800mm
材质：采用优质钢材，表面静电粉沫喷涂,各钢件经除锈，酸洗、磷化等工序，焊接表面波纹均匀。耐高温高压，不易变形，仿锈、耐磨，易清洗。
</t>
  </si>
  <si>
    <t>合计：</t>
  </si>
  <si>
    <t>★每一个货物的“单价响应报价不得高于单价最高限价”，否则取消遴选资格；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</si>
</sst>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微软雅黑"/>
      <charset val="134"/>
    </font>
    <font>
      <sz val="10"/>
      <name val="微软雅黑"/>
      <family val="2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6" fillId="0" borderId="0">
      <protection locked="0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6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 13" xfId="50"/>
    <cellStyle name="常规 11" xfId="51"/>
    <cellStyle name="常规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N4" sqref="N4"/>
    </sheetView>
  </sheetViews>
  <sheetFormatPr defaultColWidth="9" defaultRowHeight="20.25"/>
  <cols>
    <col min="1" max="1" width="6.125" style="4" customWidth="1"/>
    <col min="2" max="2" width="6.625" style="5" customWidth="1"/>
    <col min="3" max="3" width="18" style="6" customWidth="1"/>
    <col min="4" max="4" width="11.75" style="7" customWidth="1"/>
    <col min="5" max="5" width="6" style="6" customWidth="1"/>
    <col min="6" max="6" width="6.25" style="6" customWidth="1"/>
    <col min="7" max="7" width="9" style="6" customWidth="1"/>
    <col min="8" max="8" width="9.25" style="6" customWidth="1"/>
    <col min="9" max="9" width="13.125" style="6" customWidth="1"/>
    <col min="10" max="16384" width="9" style="6"/>
  </cols>
  <sheetData>
    <row r="1" s="1" customFormat="1" spans="1:9">
      <c r="A1" s="8" t="s">
        <v>0</v>
      </c>
      <c r="B1" s="8"/>
      <c r="C1" s="8"/>
      <c r="D1" s="9"/>
      <c r="E1" s="8"/>
      <c r="F1" s="8"/>
      <c r="G1" s="8"/>
      <c r="H1" s="8"/>
      <c r="I1" s="8"/>
    </row>
    <row r="2" s="2" customFormat="1" ht="42.75" spans="1:9">
      <c r="A2" s="10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1" t="s">
        <v>9</v>
      </c>
    </row>
    <row r="3" ht="231" spans="1:9">
      <c r="A3" s="12">
        <v>1</v>
      </c>
      <c r="B3" s="13" t="s">
        <v>10</v>
      </c>
      <c r="C3" s="14" t="s">
        <v>11</v>
      </c>
      <c r="D3" s="15" t="s">
        <v>12</v>
      </c>
      <c r="E3" s="15">
        <v>28</v>
      </c>
      <c r="F3" s="15" t="s">
        <v>13</v>
      </c>
      <c r="G3" s="15">
        <v>830</v>
      </c>
      <c r="H3" s="16"/>
      <c r="I3" s="17">
        <f t="shared" ref="I3:I9" si="0">H3*E3</f>
        <v>0</v>
      </c>
    </row>
    <row r="4" ht="264" spans="1:9">
      <c r="A4" s="12">
        <v>2</v>
      </c>
      <c r="B4" s="18" t="s">
        <v>14</v>
      </c>
      <c r="C4" s="19" t="s">
        <v>15</v>
      </c>
      <c r="D4" s="15" t="s">
        <v>12</v>
      </c>
      <c r="E4" s="15">
        <v>28</v>
      </c>
      <c r="F4" s="15" t="s">
        <v>13</v>
      </c>
      <c r="G4" s="15">
        <v>750</v>
      </c>
      <c r="H4" s="16"/>
      <c r="I4" s="17">
        <f t="shared" si="0"/>
        <v>0</v>
      </c>
    </row>
    <row r="5" ht="231" spans="1:9">
      <c r="A5" s="12">
        <v>3</v>
      </c>
      <c r="B5" s="13" t="s">
        <v>16</v>
      </c>
      <c r="C5" s="20" t="s">
        <v>17</v>
      </c>
      <c r="D5" s="15" t="s">
        <v>12</v>
      </c>
      <c r="E5" s="15">
        <v>28</v>
      </c>
      <c r="F5" s="15" t="s">
        <v>18</v>
      </c>
      <c r="G5" s="15">
        <v>250</v>
      </c>
      <c r="H5" s="16"/>
      <c r="I5" s="17">
        <f t="shared" si="0"/>
        <v>0</v>
      </c>
    </row>
    <row r="6" ht="247.5" spans="1:9">
      <c r="A6" s="12">
        <v>4</v>
      </c>
      <c r="B6" s="13" t="s">
        <v>19</v>
      </c>
      <c r="C6" s="20" t="s">
        <v>20</v>
      </c>
      <c r="D6" s="15" t="s">
        <v>12</v>
      </c>
      <c r="E6" s="15">
        <v>28</v>
      </c>
      <c r="F6" s="15" t="s">
        <v>13</v>
      </c>
      <c r="G6" s="15">
        <v>280</v>
      </c>
      <c r="H6" s="16"/>
      <c r="I6" s="17">
        <f t="shared" si="0"/>
        <v>0</v>
      </c>
    </row>
    <row r="7" ht="165" spans="1:9">
      <c r="A7" s="12">
        <v>5</v>
      </c>
      <c r="B7" s="13" t="s">
        <v>21</v>
      </c>
      <c r="C7" s="20" t="s">
        <v>22</v>
      </c>
      <c r="D7" s="15" t="s">
        <v>12</v>
      </c>
      <c r="E7" s="15">
        <v>28</v>
      </c>
      <c r="F7" s="15" t="s">
        <v>13</v>
      </c>
      <c r="G7" s="15">
        <v>130</v>
      </c>
      <c r="H7" s="16"/>
      <c r="I7" s="17">
        <f t="shared" si="0"/>
        <v>0</v>
      </c>
    </row>
    <row r="8" ht="181.5" spans="1:9">
      <c r="A8" s="12">
        <v>6</v>
      </c>
      <c r="B8" s="18" t="s">
        <v>23</v>
      </c>
      <c r="C8" s="20" t="s">
        <v>24</v>
      </c>
      <c r="D8" s="15" t="s">
        <v>12</v>
      </c>
      <c r="E8" s="15">
        <v>14</v>
      </c>
      <c r="F8" s="15" t="s">
        <v>18</v>
      </c>
      <c r="G8" s="15">
        <v>1600</v>
      </c>
      <c r="H8" s="16"/>
      <c r="I8" s="17">
        <f t="shared" si="0"/>
        <v>0</v>
      </c>
    </row>
    <row r="9" s="3" customFormat="1" ht="18.75" spans="1:9">
      <c r="A9" s="21" t="s">
        <v>25</v>
      </c>
      <c r="B9" s="21"/>
      <c r="C9" s="21"/>
      <c r="D9" s="22"/>
      <c r="E9" s="21"/>
      <c r="F9" s="21"/>
      <c r="G9" s="21"/>
      <c r="H9" s="21"/>
      <c r="I9" s="21">
        <f>SUM(I3:I8)</f>
        <v>0</v>
      </c>
    </row>
    <row r="10" spans="1:9">
      <c r="A10" s="23" t="s">
        <v>26</v>
      </c>
      <c r="B10" s="23"/>
      <c r="C10" s="23"/>
      <c r="D10" s="23"/>
      <c r="E10" s="23"/>
      <c r="F10" s="23"/>
      <c r="G10" s="23"/>
      <c r="H10" s="23"/>
      <c r="I10" s="23"/>
    </row>
  </sheetData>
  <mergeCells count="2">
    <mergeCell ref="A9:H9"/>
    <mergeCell ref="A10:I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叶枫o(∩_∩)</cp:lastModifiedBy>
  <dcterms:created xsi:type="dcterms:W3CDTF">2006-09-16T00:00:00Z</dcterms:created>
  <dcterms:modified xsi:type="dcterms:W3CDTF">2026-07-23T09:35:12Z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0D3EE971ED064491934B6CA41D744ECC_12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